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-PC\Dropbox\NCSU Coursework\ECE-305 SS26\Course Documents\"/>
    </mc:Choice>
  </mc:AlternateContent>
  <xr:revisionPtr revIDLastSave="0" documentId="13_ncr:1_{0F8F5078-8FAB-4303-9080-C46F6CFC20A8}" xr6:coauthVersionLast="47" xr6:coauthVersionMax="47" xr10:uidLastSave="{00000000-0000-0000-0000-000000000000}"/>
  <bookViews>
    <workbookView xWindow="27114" yWindow="1320" windowWidth="18606" windowHeight="12360" xr2:uid="{00000000-000D-0000-FFFF-FFFF00000000}"/>
  </bookViews>
  <sheets>
    <sheet name="Table 1" sheetId="1" r:id="rId1"/>
  </sheets>
  <definedNames>
    <definedName name="_xlnm.Print_Area" localSheetId="0">'Table 1'!$A$1:$D$36</definedName>
    <definedName name="_xlnm.Print_Titles" localSheetId="0">'Table 1'!$1:$2</definedName>
  </definedNames>
  <calcPr calcId="191029"/>
</workbook>
</file>

<file path=xl/calcChain.xml><?xml version="1.0" encoding="utf-8"?>
<calcChain xmlns="http://schemas.openxmlformats.org/spreadsheetml/2006/main">
  <c r="C23" i="1" l="1"/>
  <c r="C17" i="1"/>
  <c r="C5" i="1"/>
  <c r="C26" i="1"/>
  <c r="C19" i="1"/>
  <c r="C18" i="1"/>
  <c r="C8" i="1"/>
  <c r="C35" i="1"/>
  <c r="C33" i="1" l="1"/>
  <c r="C22" i="1" l="1"/>
  <c r="C28" i="1" l="1"/>
  <c r="C34" i="1" l="1"/>
  <c r="C32" i="1"/>
  <c r="C31" i="1"/>
  <c r="C30" i="1"/>
  <c r="C27" i="1"/>
  <c r="C25" i="1"/>
  <c r="C24" i="1"/>
  <c r="C21" i="1"/>
  <c r="C20" i="1"/>
  <c r="C16" i="1"/>
  <c r="C15" i="1"/>
  <c r="C13" i="1"/>
  <c r="C12" i="1"/>
  <c r="C11" i="1"/>
  <c r="C10" i="1"/>
  <c r="C9" i="1"/>
  <c r="C7" i="1"/>
  <c r="C6" i="1"/>
  <c r="C4" i="1"/>
  <c r="C3" i="1"/>
</calcChain>
</file>

<file path=xl/sharedStrings.xml><?xml version="1.0" encoding="utf-8"?>
<sst xmlns="http://schemas.openxmlformats.org/spreadsheetml/2006/main" count="44" uniqueCount="43">
  <si>
    <r>
      <rPr>
        <b/>
        <sz val="11"/>
        <rFont val="Arial"/>
        <family val="2"/>
      </rPr>
      <t>Lect.</t>
    </r>
  </si>
  <si>
    <r>
      <rPr>
        <b/>
        <sz val="11"/>
        <rFont val="Arial"/>
        <family val="2"/>
      </rPr>
      <t>Day</t>
    </r>
  </si>
  <si>
    <r>
      <rPr>
        <b/>
        <sz val="11"/>
        <rFont val="Arial"/>
        <family val="2"/>
      </rPr>
      <t>Date</t>
    </r>
  </si>
  <si>
    <r>
      <rPr>
        <b/>
        <sz val="11"/>
        <rFont val="Arial"/>
        <family val="2"/>
      </rPr>
      <t>Topic</t>
    </r>
  </si>
  <si>
    <t>AC circuit analysis; real and reactive power</t>
  </si>
  <si>
    <t>AC Circuit analysis, con't; introduction to three-phase systems</t>
  </si>
  <si>
    <t>Maxwell’s MMF Law, con't</t>
  </si>
  <si>
    <t>Synchronous machines, con't</t>
  </si>
  <si>
    <t>Time-varying waveforms</t>
  </si>
  <si>
    <t>DC machines, conclusion</t>
  </si>
  <si>
    <t>Coupling and mutual inductance</t>
  </si>
  <si>
    <t>Leakage flux, calculations, and measurements</t>
  </si>
  <si>
    <t>Ideal transformers, conclusion; practical transformers</t>
  </si>
  <si>
    <t>OC/SC tests, conclusion; transformers in three-phase banks</t>
  </si>
  <si>
    <t>Power flow in DC machines</t>
  </si>
  <si>
    <t>DC machines</t>
  </si>
  <si>
    <t>Synchronous machines; models and applications</t>
  </si>
  <si>
    <t>Synchronous machines, conclusion</t>
  </si>
  <si>
    <t>Induction machines</t>
  </si>
  <si>
    <t>Induction machines, conclusion</t>
  </si>
  <si>
    <t>Time-varying waveforms, con't; introduction to AC circuit analysis</t>
  </si>
  <si>
    <t>Faraday's Law; inductance and energy</t>
  </si>
  <si>
    <t>Transformers in 3-phase banks, con't; 3-phase per-unit system</t>
  </si>
  <si>
    <t>Exam #1
(AC Fundamentals; magnetic circuits, ideal transformers)</t>
  </si>
  <si>
    <t>Exam #2
(Energy conversion principles)</t>
  </si>
  <si>
    <t>AC Circuit analysis, con't</t>
  </si>
  <si>
    <t>Memorial Day holiday</t>
  </si>
  <si>
    <t>Junteenth holiday</t>
  </si>
  <si>
    <t>Fourth of July holiday</t>
  </si>
  <si>
    <t>`</t>
  </si>
  <si>
    <t>120 Hour Window</t>
  </si>
  <si>
    <t>Three phase conclusion; introduction to magnetics; Maxwell's MMF Law</t>
  </si>
  <si>
    <t>Leakage flux calculations and measurements, con't; introduction to ideal transformers</t>
  </si>
  <si>
    <t>Practical transformers, con't</t>
  </si>
  <si>
    <t>Practical transformers, conclusion; introduction to the single-phase per-unit system</t>
  </si>
  <si>
    <t>Single-phase per unit system, conclusion; introduction to autotransformers</t>
  </si>
  <si>
    <t>Autotransformers, con't; Open Circuit/Short Circuit (OC/SC) tests</t>
  </si>
  <si>
    <t>Changing the per-unit base; introduction to electromechanical transformations</t>
  </si>
  <si>
    <t>High-leg open delta; intoduction to synchronous machines</t>
  </si>
  <si>
    <t>6/13/2026 
through
6/17/2026</t>
  </si>
  <si>
    <t>7/15/2026
through
7/19/2026</t>
  </si>
  <si>
    <t>Final Exam:  July 29, 2026 - August 2, 2026 (120 Hour Window)</t>
  </si>
  <si>
    <r>
      <rPr>
        <b/>
        <i/>
        <sz val="12"/>
        <color rgb="FFFF0000"/>
        <rFont val="Arial"/>
        <family val="2"/>
      </rPr>
      <t xml:space="preserve">Tentative </t>
    </r>
    <r>
      <rPr>
        <b/>
        <sz val="12"/>
        <color rgb="FF0000FF"/>
        <rFont val="Arial"/>
        <family val="2"/>
      </rPr>
      <t>Lecture and Exam Schedule, ECE 305, Summer Session,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</si>
</sst>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;###0"/>
    <numFmt numFmtId="165" formatCode="###0.0;###0.0"/>
    <numFmt numFmtId="166" formatCode="m/d/yy;@"/>
  </numFmts>
  <fonts count="11" x14ac:knownFonts="1">
    <font>
      <sz val="10"/>
      <color rgb="FF000000"/>
      <name val="Times New Roman"/>
      <charset val="204"/>
    </font>
    <font>
      <b/>
      <sz val="11"/>
      <name val="Arial"/>
    </font>
    <font>
      <sz val="11"/>
      <color rgb="FF000000"/>
      <name val="Arial"/>
      <family val="2"/>
    </font>
    <font>
      <sz val="11"/>
      <name val="Arial"/>
    </font>
    <font>
      <b/>
      <i/>
      <sz val="12"/>
      <color rgb="FFFF0000"/>
      <name val="Arial"/>
      <family val="2"/>
    </font>
    <font>
      <b/>
      <sz val="12"/>
      <color rgb="FF0000FF"/>
      <name val="Arial"/>
      <family val="2"/>
    </font>
    <font>
      <b/>
      <sz val="11"/>
      <name val="Arial"/>
      <family val="2"/>
    </font>
    <font>
      <b/>
      <sz val="12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 diagonalUp="1" diagonalDown="1"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 diagonalUp="1" diagonalDown="1"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 wrapText="1" indent="1"/>
    </xf>
    <xf numFmtId="165" fontId="2" fillId="0" borderId="0" xfId="0" applyNumberFormat="1" applyFont="1" applyAlignment="1">
      <alignment horizontal="left" vertical="center" wrapText="1" indent="1"/>
    </xf>
    <xf numFmtId="0" fontId="9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6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2" fillId="0" borderId="4" xfId="0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 inden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indent="1"/>
    </xf>
    <xf numFmtId="164" fontId="2" fillId="0" borderId="5" xfId="0" applyNumberFormat="1" applyFont="1" applyBorder="1" applyAlignment="1">
      <alignment horizontal="center" vertical="center" wrapText="1"/>
    </xf>
    <xf numFmtId="166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left" vertical="center" wrapText="1" indent="1"/>
    </xf>
    <xf numFmtId="164" fontId="9" fillId="0" borderId="8" xfId="0" applyNumberFormat="1" applyFont="1" applyBorder="1" applyAlignment="1">
      <alignment horizontal="center" vertical="center" wrapText="1"/>
    </xf>
    <xf numFmtId="166" fontId="9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 indent="1"/>
    </xf>
    <xf numFmtId="0" fontId="10" fillId="2" borderId="11" xfId="0" applyFont="1" applyFill="1" applyBorder="1" applyAlignment="1">
      <alignment horizontal="centerContinuous" vertical="center"/>
    </xf>
    <xf numFmtId="0" fontId="0" fillId="2" borderId="12" xfId="0" applyFill="1" applyBorder="1" applyAlignment="1">
      <alignment horizontal="centerContinuous" vertical="center"/>
    </xf>
    <xf numFmtId="0" fontId="0" fillId="2" borderId="13" xfId="0" applyFill="1" applyBorder="1" applyAlignment="1">
      <alignment horizontal="centerContinuous" vertical="center"/>
    </xf>
    <xf numFmtId="164" fontId="9" fillId="0" borderId="5" xfId="0" applyNumberFormat="1" applyFont="1" applyBorder="1" applyAlignment="1">
      <alignment horizontal="center" vertical="center" wrapText="1"/>
    </xf>
    <xf numFmtId="164" fontId="9" fillId="0" borderId="14" xfId="0" applyNumberFormat="1" applyFont="1" applyBorder="1" applyAlignment="1">
      <alignment horizontal="center" vertical="center" wrapText="1"/>
    </xf>
    <xf numFmtId="166" fontId="9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Continuous" vertical="center"/>
    </xf>
    <xf numFmtId="0" fontId="0" fillId="0" borderId="21" xfId="0" applyBorder="1" applyAlignment="1">
      <alignment horizontal="centerContinuous" vertical="center"/>
    </xf>
    <xf numFmtId="0" fontId="0" fillId="0" borderId="22" xfId="0" applyBorder="1" applyAlignment="1">
      <alignment horizontal="centerContinuous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workbookViewId="0">
      <selection sqref="A1:D36"/>
    </sheetView>
  </sheetViews>
  <sheetFormatPr defaultRowHeight="12.6" x14ac:dyDescent="0.45"/>
  <cols>
    <col min="1" max="1" width="8.64453125" customWidth="1"/>
    <col min="2" max="2" width="14.87890625" customWidth="1"/>
    <col min="3" max="3" width="16.8203125" customWidth="1"/>
    <col min="4" max="4" width="79.46875" customWidth="1"/>
  </cols>
  <sheetData>
    <row r="1" spans="1:6" ht="30" customHeight="1" thickTop="1" thickBot="1" x14ac:dyDescent="0.5">
      <c r="A1" s="34" t="s">
        <v>42</v>
      </c>
      <c r="B1" s="35"/>
      <c r="C1" s="35"/>
      <c r="D1" s="36"/>
    </row>
    <row r="2" spans="1:6" s="1" customFormat="1" ht="25" customHeight="1" thickBot="1" x14ac:dyDescent="0.5">
      <c r="A2" s="31" t="s">
        <v>0</v>
      </c>
      <c r="B2" s="32" t="s">
        <v>2</v>
      </c>
      <c r="C2" s="32" t="s">
        <v>1</v>
      </c>
      <c r="D2" s="33" t="s">
        <v>3</v>
      </c>
    </row>
    <row r="3" spans="1:6" s="1" customFormat="1" ht="20.05" customHeight="1" thickTop="1" x14ac:dyDescent="0.45">
      <c r="A3" s="15">
        <v>1</v>
      </c>
      <c r="B3" s="16">
        <v>46162</v>
      </c>
      <c r="C3" s="17" t="str">
        <f t="shared" ref="C3:C17" si="0">TEXT(B3,"dddd")</f>
        <v>Wednesday</v>
      </c>
      <c r="D3" s="18" t="s">
        <v>8</v>
      </c>
    </row>
    <row r="4" spans="1:6" s="1" customFormat="1" ht="20.05" customHeight="1" x14ac:dyDescent="0.45">
      <c r="A4" s="6">
        <v>2</v>
      </c>
      <c r="B4" s="7">
        <v>46164</v>
      </c>
      <c r="C4" s="8" t="str">
        <f t="shared" si="0"/>
        <v>Friday</v>
      </c>
      <c r="D4" s="9" t="s">
        <v>20</v>
      </c>
    </row>
    <row r="5" spans="1:6" s="1" customFormat="1" ht="20.05" customHeight="1" x14ac:dyDescent="0.45">
      <c r="A5" s="10"/>
      <c r="B5" s="7">
        <v>46167</v>
      </c>
      <c r="C5" s="8" t="str">
        <f t="shared" ref="C5" si="1">TEXT(B5,"dddd")</f>
        <v>Monday</v>
      </c>
      <c r="D5" s="11" t="s">
        <v>26</v>
      </c>
    </row>
    <row r="6" spans="1:6" s="1" customFormat="1" ht="20.05" customHeight="1" x14ac:dyDescent="0.45">
      <c r="A6" s="6">
        <v>3</v>
      </c>
      <c r="B6" s="7">
        <v>46169</v>
      </c>
      <c r="C6" s="8" t="str">
        <f t="shared" si="0"/>
        <v>Wednesday</v>
      </c>
      <c r="D6" s="9" t="s">
        <v>4</v>
      </c>
    </row>
    <row r="7" spans="1:6" s="1" customFormat="1" ht="20.05" customHeight="1" x14ac:dyDescent="0.45">
      <c r="A7" s="6">
        <v>4</v>
      </c>
      <c r="B7" s="7">
        <v>46171</v>
      </c>
      <c r="C7" s="8" t="str">
        <f t="shared" si="0"/>
        <v>Friday</v>
      </c>
      <c r="D7" s="9" t="s">
        <v>25</v>
      </c>
    </row>
    <row r="8" spans="1:6" s="1" customFormat="1" ht="20.05" customHeight="1" x14ac:dyDescent="0.45">
      <c r="A8" s="6">
        <v>5</v>
      </c>
      <c r="B8" s="7">
        <v>46174</v>
      </c>
      <c r="C8" s="8" t="str">
        <f t="shared" ref="C8" si="2">TEXT(B8,"dddd")</f>
        <v>Monday</v>
      </c>
      <c r="D8" s="9" t="s">
        <v>5</v>
      </c>
    </row>
    <row r="9" spans="1:6" s="1" customFormat="1" ht="20.05" customHeight="1" x14ac:dyDescent="0.45">
      <c r="A9" s="6">
        <v>6</v>
      </c>
      <c r="B9" s="7">
        <v>46176</v>
      </c>
      <c r="C9" s="8" t="str">
        <f t="shared" si="0"/>
        <v>Wednesday</v>
      </c>
      <c r="D9" s="9" t="s">
        <v>31</v>
      </c>
    </row>
    <row r="10" spans="1:6" s="1" customFormat="1" ht="20.05" customHeight="1" x14ac:dyDescent="0.45">
      <c r="A10" s="6">
        <v>7</v>
      </c>
      <c r="B10" s="7">
        <v>46178</v>
      </c>
      <c r="C10" s="8" t="str">
        <f t="shared" si="0"/>
        <v>Friday</v>
      </c>
      <c r="D10" s="9" t="s">
        <v>6</v>
      </c>
    </row>
    <row r="11" spans="1:6" s="1" customFormat="1" ht="20.05" customHeight="1" x14ac:dyDescent="0.45">
      <c r="A11" s="6">
        <v>8</v>
      </c>
      <c r="B11" s="7">
        <v>46181</v>
      </c>
      <c r="C11" s="8" t="str">
        <f t="shared" si="0"/>
        <v>Monday</v>
      </c>
      <c r="D11" s="9" t="s">
        <v>21</v>
      </c>
    </row>
    <row r="12" spans="1:6" s="1" customFormat="1" ht="20.05" customHeight="1" x14ac:dyDescent="0.45">
      <c r="A12" s="6">
        <v>9</v>
      </c>
      <c r="B12" s="7">
        <v>46183</v>
      </c>
      <c r="C12" s="8" t="str">
        <f t="shared" si="0"/>
        <v>Wednesday</v>
      </c>
      <c r="D12" s="9" t="s">
        <v>10</v>
      </c>
    </row>
    <row r="13" spans="1:6" s="1" customFormat="1" ht="20.05" customHeight="1" thickBot="1" x14ac:dyDescent="0.5">
      <c r="A13" s="19">
        <v>10</v>
      </c>
      <c r="B13" s="20">
        <v>46185</v>
      </c>
      <c r="C13" s="21" t="str">
        <f t="shared" si="0"/>
        <v>Friday</v>
      </c>
      <c r="D13" s="22" t="s">
        <v>11</v>
      </c>
      <c r="F13" s="1" t="s">
        <v>29</v>
      </c>
    </row>
    <row r="14" spans="1:6" s="1" customFormat="1" ht="51" customHeight="1" thickBot="1" x14ac:dyDescent="0.5">
      <c r="A14" s="27"/>
      <c r="B14" s="28" t="s">
        <v>39</v>
      </c>
      <c r="C14" s="29" t="s">
        <v>30</v>
      </c>
      <c r="D14" s="30" t="s">
        <v>23</v>
      </c>
    </row>
    <row r="15" spans="1:6" s="1" customFormat="1" ht="30" customHeight="1" x14ac:dyDescent="0.45">
      <c r="A15" s="26">
        <v>11</v>
      </c>
      <c r="B15" s="16">
        <v>46188</v>
      </c>
      <c r="C15" s="17" t="str">
        <f t="shared" si="0"/>
        <v>Monday</v>
      </c>
      <c r="D15" s="18" t="s">
        <v>32</v>
      </c>
    </row>
    <row r="16" spans="1:6" s="1" customFormat="1" ht="20.05" customHeight="1" x14ac:dyDescent="0.45">
      <c r="A16" s="12">
        <v>12</v>
      </c>
      <c r="B16" s="7">
        <v>46190</v>
      </c>
      <c r="C16" s="8" t="str">
        <f t="shared" si="0"/>
        <v>Wednesday</v>
      </c>
      <c r="D16" s="9" t="s">
        <v>12</v>
      </c>
    </row>
    <row r="17" spans="1:10" s="1" customFormat="1" ht="20.05" customHeight="1" x14ac:dyDescent="0.45">
      <c r="A17" s="13"/>
      <c r="B17" s="7">
        <v>46192</v>
      </c>
      <c r="C17" s="8" t="str">
        <f t="shared" si="0"/>
        <v>Friday</v>
      </c>
      <c r="D17" s="11" t="s">
        <v>27</v>
      </c>
    </row>
    <row r="18" spans="1:10" s="1" customFormat="1" ht="20.05" customHeight="1" x14ac:dyDescent="0.45">
      <c r="A18" s="12">
        <v>13</v>
      </c>
      <c r="B18" s="7">
        <v>46195</v>
      </c>
      <c r="C18" s="8" t="str">
        <f t="shared" ref="C18" si="3">TEXT(B18,"dddd")</f>
        <v>Monday</v>
      </c>
      <c r="D18" s="9" t="s">
        <v>33</v>
      </c>
    </row>
    <row r="19" spans="1:10" s="1" customFormat="1" ht="30" customHeight="1" x14ac:dyDescent="0.45">
      <c r="A19" s="12">
        <v>14</v>
      </c>
      <c r="B19" s="7">
        <v>46197</v>
      </c>
      <c r="C19" s="8" t="str">
        <f t="shared" ref="C19" si="4">TEXT(B19,"dddd")</f>
        <v>Wednesday</v>
      </c>
      <c r="D19" s="9" t="s">
        <v>34</v>
      </c>
      <c r="I19" s="4"/>
    </row>
    <row r="20" spans="1:10" s="1" customFormat="1" ht="20.05" customHeight="1" x14ac:dyDescent="0.45">
      <c r="A20" s="12">
        <v>15</v>
      </c>
      <c r="B20" s="7">
        <v>46199</v>
      </c>
      <c r="C20" s="8" t="str">
        <f t="shared" ref="C20:C34" si="5">TEXT(B20,"dddd")</f>
        <v>Friday</v>
      </c>
      <c r="D20" s="9" t="s">
        <v>35</v>
      </c>
      <c r="E20" s="2"/>
      <c r="F20" s="3"/>
      <c r="G20" s="4"/>
      <c r="H20" s="2"/>
      <c r="I20" s="4"/>
      <c r="J20" s="2"/>
    </row>
    <row r="21" spans="1:10" s="1" customFormat="1" ht="20.05" customHeight="1" x14ac:dyDescent="0.45">
      <c r="A21" s="12">
        <v>16</v>
      </c>
      <c r="B21" s="7">
        <v>46202</v>
      </c>
      <c r="C21" s="8" t="str">
        <f t="shared" si="5"/>
        <v>Monday</v>
      </c>
      <c r="D21" s="9" t="s">
        <v>36</v>
      </c>
      <c r="F21" s="4"/>
      <c r="G21" s="4"/>
      <c r="I21" s="4"/>
    </row>
    <row r="22" spans="1:10" s="1" customFormat="1" ht="20.05" customHeight="1" x14ac:dyDescent="0.45">
      <c r="A22" s="12">
        <v>17</v>
      </c>
      <c r="B22" s="7">
        <v>46204</v>
      </c>
      <c r="C22" s="8" t="str">
        <f t="shared" si="5"/>
        <v>Wednesday</v>
      </c>
      <c r="D22" s="9" t="s">
        <v>13</v>
      </c>
      <c r="F22" s="4"/>
      <c r="I22" s="4"/>
    </row>
    <row r="23" spans="1:10" s="1" customFormat="1" ht="20.05" customHeight="1" x14ac:dyDescent="0.45">
      <c r="A23" s="13"/>
      <c r="B23" s="7">
        <v>46206</v>
      </c>
      <c r="C23" s="8" t="str">
        <f t="shared" ref="C23" si="6">TEXT(B23,"dddd")</f>
        <v>Friday</v>
      </c>
      <c r="D23" s="14" t="s">
        <v>28</v>
      </c>
      <c r="F23" s="4"/>
      <c r="I23" s="4"/>
    </row>
    <row r="24" spans="1:10" s="1" customFormat="1" ht="20.05" customHeight="1" x14ac:dyDescent="0.45">
      <c r="A24" s="12">
        <v>18</v>
      </c>
      <c r="B24" s="7">
        <v>46209</v>
      </c>
      <c r="C24" s="8" t="str">
        <f t="shared" si="5"/>
        <v>Monday</v>
      </c>
      <c r="D24" s="9" t="s">
        <v>22</v>
      </c>
      <c r="I24" s="4"/>
    </row>
    <row r="25" spans="1:10" s="1" customFormat="1" ht="20.100000000000001" customHeight="1" x14ac:dyDescent="0.45">
      <c r="A25" s="12">
        <v>19</v>
      </c>
      <c r="B25" s="7">
        <v>46211</v>
      </c>
      <c r="C25" s="8" t="str">
        <f t="shared" si="5"/>
        <v>Wednesday</v>
      </c>
      <c r="D25" s="9" t="s">
        <v>37</v>
      </c>
      <c r="G25" s="4"/>
    </row>
    <row r="26" spans="1:10" s="1" customFormat="1" ht="20.05" customHeight="1" x14ac:dyDescent="0.45">
      <c r="A26" s="12">
        <v>20</v>
      </c>
      <c r="B26" s="7">
        <v>46213</v>
      </c>
      <c r="C26" s="8" t="str">
        <f t="shared" ref="C26" si="7">TEXT(B26,"dddd")</f>
        <v>Friday</v>
      </c>
      <c r="D26" s="9" t="s">
        <v>14</v>
      </c>
      <c r="G26" s="4"/>
    </row>
    <row r="27" spans="1:10" s="1" customFormat="1" ht="20.100000000000001" customHeight="1" x14ac:dyDescent="0.45">
      <c r="A27" s="12">
        <v>21</v>
      </c>
      <c r="B27" s="7">
        <v>46216</v>
      </c>
      <c r="C27" s="8" t="str">
        <f t="shared" si="5"/>
        <v>Monday</v>
      </c>
      <c r="D27" s="9" t="s">
        <v>15</v>
      </c>
      <c r="G27" s="4"/>
    </row>
    <row r="28" spans="1:10" s="1" customFormat="1" ht="20.05" customHeight="1" thickBot="1" x14ac:dyDescent="0.5">
      <c r="A28" s="19">
        <v>22</v>
      </c>
      <c r="B28" s="20">
        <v>46218</v>
      </c>
      <c r="C28" s="21" t="str">
        <f t="shared" si="5"/>
        <v>Wednesday</v>
      </c>
      <c r="D28" s="22" t="s">
        <v>9</v>
      </c>
      <c r="G28" s="4"/>
    </row>
    <row r="29" spans="1:10" s="1" customFormat="1" ht="51" customHeight="1" thickBot="1" x14ac:dyDescent="0.5">
      <c r="A29" s="27"/>
      <c r="B29" s="28" t="s">
        <v>40</v>
      </c>
      <c r="C29" s="29" t="s">
        <v>30</v>
      </c>
      <c r="D29" s="30" t="s">
        <v>24</v>
      </c>
      <c r="E29" s="5"/>
      <c r="F29" s="5"/>
      <c r="G29" s="4"/>
    </row>
    <row r="30" spans="1:10" s="1" customFormat="1" ht="20.05" customHeight="1" x14ac:dyDescent="0.45">
      <c r="A30" s="26">
        <v>23</v>
      </c>
      <c r="B30" s="16">
        <v>46220</v>
      </c>
      <c r="C30" s="17" t="str">
        <f t="shared" si="5"/>
        <v>Friday</v>
      </c>
      <c r="D30" s="18" t="s">
        <v>38</v>
      </c>
      <c r="G30" s="4"/>
    </row>
    <row r="31" spans="1:10" s="1" customFormat="1" ht="20.05" customHeight="1" x14ac:dyDescent="0.45">
      <c r="A31" s="12">
        <v>24</v>
      </c>
      <c r="B31" s="7">
        <v>46223</v>
      </c>
      <c r="C31" s="8" t="str">
        <f t="shared" si="5"/>
        <v>Monday</v>
      </c>
      <c r="D31" s="9" t="s">
        <v>7</v>
      </c>
      <c r="G31" s="4"/>
    </row>
    <row r="32" spans="1:10" s="1" customFormat="1" ht="20.05" customHeight="1" x14ac:dyDescent="0.45">
      <c r="A32" s="12">
        <v>25</v>
      </c>
      <c r="B32" s="7">
        <v>46225</v>
      </c>
      <c r="C32" s="8" t="str">
        <f t="shared" si="5"/>
        <v>Wednesday</v>
      </c>
      <c r="D32" s="9" t="s">
        <v>16</v>
      </c>
      <c r="G32" s="4"/>
    </row>
    <row r="33" spans="1:7" s="1" customFormat="1" ht="20.05" customHeight="1" x14ac:dyDescent="0.45">
      <c r="A33" s="12">
        <v>26</v>
      </c>
      <c r="B33" s="7">
        <v>46227</v>
      </c>
      <c r="C33" s="8" t="str">
        <f t="shared" si="5"/>
        <v>Friday</v>
      </c>
      <c r="D33" s="9" t="s">
        <v>17</v>
      </c>
      <c r="G33" s="4"/>
    </row>
    <row r="34" spans="1:7" s="1" customFormat="1" ht="20.05" customHeight="1" x14ac:dyDescent="0.45">
      <c r="A34" s="12">
        <v>27</v>
      </c>
      <c r="B34" s="7">
        <v>46230</v>
      </c>
      <c r="C34" s="8" t="str">
        <f t="shared" si="5"/>
        <v>Monday</v>
      </c>
      <c r="D34" s="9" t="s">
        <v>18</v>
      </c>
      <c r="G34" s="4"/>
    </row>
    <row r="35" spans="1:7" s="1" customFormat="1" ht="20.05" customHeight="1" thickBot="1" x14ac:dyDescent="0.5">
      <c r="A35" s="19">
        <v>28</v>
      </c>
      <c r="B35" s="20">
        <v>46232</v>
      </c>
      <c r="C35" s="21" t="str">
        <f>TEXT(B35,"dddd")</f>
        <v>Wednesday</v>
      </c>
      <c r="D35" s="22" t="s">
        <v>19</v>
      </c>
    </row>
    <row r="36" spans="1:7" ht="30" customHeight="1" thickBot="1" x14ac:dyDescent="0.5">
      <c r="A36" s="23" t="s">
        <v>41</v>
      </c>
      <c r="B36" s="24"/>
      <c r="C36" s="24"/>
      <c r="D36" s="25"/>
    </row>
    <row r="37" spans="1:7" ht="12.9" thickTop="1" x14ac:dyDescent="0.45"/>
  </sheetData>
  <pageMargins left="0.7" right="0.7" top="0.7" bottom="0.7" header="0.3" footer="0"/>
  <pageSetup orientation="landscape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</vt:lpstr>
      <vt:lpstr>'Table 1'!Print_Area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Srdjan Miodrag Lukic</dc:creator>
  <cp:lastModifiedBy>Len-PC</cp:lastModifiedBy>
  <cp:lastPrinted>2025-05-04T23:23:43Z</cp:lastPrinted>
  <dcterms:created xsi:type="dcterms:W3CDTF">2014-12-07T20:36:17Z</dcterms:created>
  <dcterms:modified xsi:type="dcterms:W3CDTF">2026-03-28T01:03:03Z</dcterms:modified>
</cp:coreProperties>
</file>